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<sst xmlns="http://schemas.openxmlformats.org/spreadsheetml/2006/main" count="141" uniqueCount="65">
  <si>
    <t>工事費内訳書</t>
  </si>
  <si>
    <t>住　　　　所</t>
  </si>
  <si>
    <t>商号又は名称</t>
  </si>
  <si>
    <t>代 表 者 名</t>
  </si>
  <si>
    <t>工 事 名</t>
  </si>
  <si>
    <t>Ｒ１阿土　戎山中林富岡港線他（答島大橋他）　阿南・津乃峰他　橋梁修繕工事（２）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</si>
  <si>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</si>
  <si>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</si>
  <si>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</si>
  <si>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</si>
  <si>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</si>
  <si>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</si>
  <si>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</si>
  <si>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</si>
  <si>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</si>
  <si>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切削ｵｰﾊﾞｰﾚｲ工</t>
  </si>
  <si>
    <t>切削ｵｰﾊﾞｰﾚｲ</t>
  </si>
  <si>
    <t>m2</t>
  </si>
  <si>
    <t>殻運搬(路面切削)</t>
  </si>
  <si>
    <t>m3</t>
  </si>
  <si>
    <t>殻処分</t>
  </si>
  <si>
    <t>橋面防水工</t>
  </si>
  <si>
    <t>区画線工</t>
  </si>
  <si>
    <t>溶融式区画線　
　白・実線・15cm</t>
  </si>
  <si>
    <t>m</t>
  </si>
  <si>
    <t>溶融式区画線
　黄・実線・15cm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</si>
  <si>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</si>
  <si>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</si>
  <si>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</si>
  <si>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</si>
  <si>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</si>
  <si>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</si>
  <si>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</si>
  <si>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</si>
  <si>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</si>
  <si>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</si>
  <si>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</si>
  <si>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</si>
  <si>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</si>
  <si>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</si>
  <si>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</si>
  <si>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</si>
  <si>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舗装打換え工</t>
  </si>
  <si>
    <t xml:space="preserve">舗装版切断　</t>
  </si>
  <si>
    <t>舗装版破砕</t>
  </si>
  <si>
    <t>殻運搬</t>
  </si>
  <si>
    <t>不陸整正</t>
  </si>
  <si>
    <t>基層</t>
  </si>
  <si>
    <t>表層</t>
  </si>
  <si>
    <t>溶融式区画線
　白・破線・30cm</t>
  </si>
  <si>
    <t>橋梁補修工</t>
  </si>
  <si>
    <t>ひび割れ補修工</t>
  </si>
  <si>
    <t>低圧注入工法</t>
  </si>
  <si>
    <t>構造物</t>
  </si>
  <si>
    <t>断面修復工</t>
  </si>
  <si>
    <t>左官工法　
　下部工</t>
  </si>
  <si>
    <t>左官工法　
　床版部</t>
  </si>
  <si>
    <t>土留･仮締切工</t>
  </si>
  <si>
    <t>土のう積</t>
  </si>
  <si>
    <t>排水材</t>
  </si>
  <si>
    <t xml:space="preserve">交通誘導警備員 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</si>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</sst>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59.0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990.0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290.0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24</v>
      </c>
      <c r="F21" s="13" t="n">
        <v>140.0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32.0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G11+G18+G22</f>
      </c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200.0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G25+G26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G25+G26+G32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/>
    </row>
    <row r="36" ht="42.0" customHeight="true">
      <c r="A36" s="10" t="s">
        <v>12</v>
      </c>
      <c r="B36" s="11"/>
      <c r="C36" s="11"/>
      <c r="D36" s="11"/>
      <c r="E36" s="12" t="s">
        <v>13</v>
      </c>
      <c r="F36" s="13" t="n">
        <v>1.0</v>
      </c>
      <c r="G36" s="15">
        <f>G37+G46+G50+G56</f>
      </c>
      <c r="I36" s="17" t="n">
        <v>27.0</v>
      </c>
      <c r="J36" s="18" t="n">
        <v>1.0</v>
      </c>
    </row>
    <row r="37" ht="42.0" customHeight="true">
      <c r="A37" s="10"/>
      <c r="B37" s="11" t="s">
        <v>14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G39+G40+G41+G42+G43+G44+G45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24</v>
      </c>
      <c r="F39" s="13" t="n">
        <v>28.0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3" t="n">
        <v>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19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20</v>
      </c>
      <c r="E42" s="12" t="s">
        <v>19</v>
      </c>
      <c r="F42" s="13" t="n">
        <v>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17</v>
      </c>
      <c r="F43" s="13" t="n">
        <v>30.0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17</v>
      </c>
      <c r="F44" s="13" t="n">
        <v>50.0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50.0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22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22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23</v>
      </c>
      <c r="E48" s="12" t="s">
        <v>24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24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50</v>
      </c>
      <c r="C50" s="11"/>
      <c r="D50" s="11"/>
      <c r="E50" s="12" t="s">
        <v>13</v>
      </c>
      <c r="F50" s="13" t="n">
        <v>1.0</v>
      </c>
      <c r="G50" s="15">
        <f>G51+G53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51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52</v>
      </c>
      <c r="E52" s="12" t="s">
        <v>53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54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55</v>
      </c>
      <c r="E54" s="12" t="s">
        <v>53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56</v>
      </c>
      <c r="E55" s="12" t="s">
        <v>53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26</v>
      </c>
      <c r="C56" s="11"/>
      <c r="D56" s="11"/>
      <c r="E56" s="12" t="s">
        <v>13</v>
      </c>
      <c r="F56" s="13" t="n">
        <v>1.0</v>
      </c>
      <c r="G56" s="15">
        <f>G57+G60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57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58</v>
      </c>
      <c r="E58" s="12" t="s">
        <v>17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59</v>
      </c>
      <c r="E59" s="12" t="s">
        <v>24</v>
      </c>
      <c r="F59" s="13" t="n">
        <v>13.0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27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60</v>
      </c>
      <c r="E61" s="12" t="s">
        <v>29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28</v>
      </c>
      <c r="E62" s="12" t="s">
        <v>29</v>
      </c>
      <c r="F62" s="13" t="n">
        <v>8.0</v>
      </c>
      <c r="G62" s="16"/>
      <c r="I62" s="17" t="n">
        <v>53.0</v>
      </c>
      <c r="J62" s="18" t="n">
        <v>4.0</v>
      </c>
    </row>
    <row r="63" ht="42.0" customHeight="true">
      <c r="A63" s="10" t="s">
        <v>30</v>
      </c>
      <c r="B63" s="11"/>
      <c r="C63" s="11"/>
      <c r="D63" s="11"/>
      <c r="E63" s="12" t="s">
        <v>13</v>
      </c>
      <c r="F63" s="13" t="n">
        <v>1.0</v>
      </c>
      <c r="G63" s="15">
        <f>G37+G46+G50+G56</f>
      </c>
      <c r="I63" s="17" t="n">
        <v>54.0</v>
      </c>
      <c r="J63" s="18"/>
    </row>
    <row r="64" ht="42.0" customHeight="true">
      <c r="A64" s="10" t="s">
        <v>31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200.0</v>
      </c>
    </row>
    <row r="65" ht="42.0" customHeight="true">
      <c r="A65" s="10"/>
      <c r="B65" s="11" t="s">
        <v>36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37</v>
      </c>
      <c r="B66" s="11"/>
      <c r="C66" s="11"/>
      <c r="D66" s="11"/>
      <c r="E66" s="12" t="s">
        <v>13</v>
      </c>
      <c r="F66" s="13" t="n">
        <v>1.0</v>
      </c>
      <c r="G66" s="15">
        <f>G63+G64</f>
      </c>
      <c r="I66" s="17" t="n">
        <v>57.0</v>
      </c>
      <c r="J66" s="18"/>
    </row>
    <row r="67" ht="42.0" customHeight="true">
      <c r="A67" s="10"/>
      <c r="B67" s="11" t="s">
        <v>38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210.0</v>
      </c>
    </row>
    <row r="68" ht="42.0" customHeight="true">
      <c r="A68" s="10" t="s">
        <v>39</v>
      </c>
      <c r="B68" s="11"/>
      <c r="C68" s="11"/>
      <c r="D68" s="11"/>
      <c r="E68" s="12" t="s">
        <v>13</v>
      </c>
      <c r="F68" s="13" t="n">
        <v>1.0</v>
      </c>
      <c r="G68" s="15">
        <f>G63+G64+G67</f>
      </c>
      <c r="I68" s="17" t="n">
        <v>59.0</v>
      </c>
      <c r="J68" s="18"/>
    </row>
    <row r="69" ht="42.0" customHeight="true">
      <c r="A69" s="10"/>
      <c r="B69" s="11" t="s">
        <v>40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220.0</v>
      </c>
    </row>
    <row r="70" ht="42.0" customHeight="true">
      <c r="A70" s="10" t="s">
        <v>41</v>
      </c>
      <c r="B70" s="11"/>
      <c r="C70" s="11"/>
      <c r="D70" s="11"/>
      <c r="E70" s="12" t="s">
        <v>13</v>
      </c>
      <c r="F70" s="13" t="n">
        <v>1.0</v>
      </c>
      <c r="G70" s="15">
        <f>G68+G69</f>
      </c>
      <c r="I70" s="17" t="n">
        <v>61.0</v>
      </c>
      <c r="J70" s="18"/>
    </row>
    <row r="71" ht="42.0" customHeight="true">
      <c r="A71" s="10" t="s">
        <v>61</v>
      </c>
      <c r="B71" s="11"/>
      <c r="C71" s="11"/>
      <c r="D71" s="11"/>
      <c r="E71" s="12" t="s">
        <v>13</v>
      </c>
      <c r="F71" s="13" t="n">
        <v>1.0</v>
      </c>
      <c r="G71" s="15">
        <f>G25+G63</f>
      </c>
      <c r="I71" s="17" t="n">
        <v>62.0</v>
      </c>
      <c r="J71" s="18" t="n">
        <v>20.0</v>
      </c>
    </row>
    <row r="72" ht="42.0" customHeight="true">
      <c r="A72" s="10" t="s">
        <v>62</v>
      </c>
      <c r="B72" s="11"/>
      <c r="C72" s="11"/>
      <c r="D72" s="11"/>
      <c r="E72" s="12" t="s">
        <v>13</v>
      </c>
      <c r="F72" s="13" t="n">
        <v>1.0</v>
      </c>
      <c r="G72" s="15">
        <f>G35+G70</f>
      </c>
      <c r="I72" s="17" t="n">
        <v>63.0</v>
      </c>
      <c r="J72" s="18" t="n">
        <v>30.0</v>
      </c>
    </row>
    <row r="73" ht="42.0" customHeight="true">
      <c r="A73" s="19" t="s">
        <v>63</v>
      </c>
      <c r="B73" s="20"/>
      <c r="C73" s="20"/>
      <c r="D73" s="20"/>
      <c r="E73" s="21" t="s">
        <v>64</v>
      </c>
      <c r="F73" s="22" t="s">
        <v>64</v>
      </c>
      <c r="G73" s="24">
        <f>G72</f>
      </c>
      <c r="I73" s="26" t="n">
        <v>64.0</v>
      </c>
      <c r="J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B22:D22"/>
    <mergeCell ref="C23:D23"/>
    <mergeCell ref="D24"/>
    <mergeCell ref="A25:D25"/>
    <mergeCell ref="A26:D26"/>
    <mergeCell ref="B27:D27"/>
    <mergeCell ref="C28:D28"/>
    <mergeCell ref="D29"/>
    <mergeCell ref="B30:D30"/>
    <mergeCell ref="A31:D31"/>
    <mergeCell ref="B32:D32"/>
    <mergeCell ref="A33:D33"/>
    <mergeCell ref="B34:D34"/>
    <mergeCell ref="A35:D35"/>
    <mergeCell ref="A36:D36"/>
    <mergeCell ref="B37:D37"/>
    <mergeCell ref="C38:D38"/>
    <mergeCell ref="D39"/>
    <mergeCell ref="D40"/>
    <mergeCell ref="D41"/>
    <mergeCell ref="D42"/>
    <mergeCell ref="D43"/>
    <mergeCell ref="D44"/>
    <mergeCell ref="D45"/>
    <mergeCell ref="B46:D46"/>
    <mergeCell ref="C47:D47"/>
    <mergeCell ref="D48"/>
    <mergeCell ref="D49"/>
    <mergeCell ref="B50:D50"/>
    <mergeCell ref="C51:D51"/>
    <mergeCell ref="D52"/>
    <mergeCell ref="C53:D53"/>
    <mergeCell ref="D54"/>
    <mergeCell ref="D55"/>
    <mergeCell ref="B56:D56"/>
    <mergeCell ref="C57:D57"/>
    <mergeCell ref="D58"/>
    <mergeCell ref="D59"/>
    <mergeCell ref="C60:D60"/>
    <mergeCell ref="D61"/>
    <mergeCell ref="D62"/>
    <mergeCell ref="A63:D63"/>
    <mergeCell ref="A64:D64"/>
    <mergeCell ref="B65:D65"/>
    <mergeCell ref="A66:D66"/>
    <mergeCell ref="B67:D67"/>
    <mergeCell ref="A68:D68"/>
    <mergeCell ref="B69:D69"/>
    <mergeCell ref="A70:D70"/>
    <mergeCell ref="A71:D71"/>
    <mergeCell ref="A72:D72"/>
    <mergeCell ref="A73:D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2019-07-08T07:50:36Z</dcterms:created>
  <dc:creator>Apache POI</dc:creator>
</cp:coreProperties>
</file>